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6660" tabRatio="74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<sst xmlns="http://schemas.openxmlformats.org/spreadsheetml/2006/main" count="85" uniqueCount="81">
  <si>
    <t>КОМАНДА</t>
  </si>
  <si>
    <t>Участники</t>
  </si>
  <si>
    <t>1 тур</t>
  </si>
  <si>
    <t>2 тур</t>
  </si>
  <si>
    <t>3 тур</t>
  </si>
  <si>
    <t>4 тур</t>
  </si>
  <si>
    <t>5 тур</t>
  </si>
  <si>
    <t>6 тур</t>
  </si>
  <si>
    <t>7 тур</t>
  </si>
  <si>
    <t>8 тур</t>
  </si>
  <si>
    <t>1. ЗАРЯ</t>
  </si>
  <si>
    <t>3. ШКОЛА 1189</t>
  </si>
  <si>
    <t>5. ОГОНЁК</t>
  </si>
  <si>
    <t>6. ТАСК-МОНСТР</t>
  </si>
  <si>
    <t>7. КАМЕЛОТ</t>
  </si>
  <si>
    <t>8. АМИНЬЕВО</t>
  </si>
  <si>
    <t>9. НАДЕЖДА</t>
  </si>
  <si>
    <t>10. ЗВЕЗДА</t>
  </si>
  <si>
    <t>11. ПЕШЕЧКА</t>
  </si>
  <si>
    <t>12. ДЮНА</t>
  </si>
  <si>
    <t>13. КУНЦЕВО</t>
  </si>
  <si>
    <t>14. МЫТИЩИ - 2</t>
  </si>
  <si>
    <t>15 . МАЯК</t>
  </si>
  <si>
    <t>Сугак</t>
  </si>
  <si>
    <t>Мешков</t>
  </si>
  <si>
    <t>Давыдов</t>
  </si>
  <si>
    <t>Сапрыкин</t>
  </si>
  <si>
    <t>Гусейнов</t>
  </si>
  <si>
    <t>Млынчик</t>
  </si>
  <si>
    <t>Сигуа</t>
  </si>
  <si>
    <t>Хорсун</t>
  </si>
  <si>
    <t>Воронкова</t>
  </si>
  <si>
    <t>Маркина</t>
  </si>
  <si>
    <t>Чупраков</t>
  </si>
  <si>
    <t>Комаров</t>
  </si>
  <si>
    <t>Фониава М.</t>
  </si>
  <si>
    <t>Климашкин</t>
  </si>
  <si>
    <t>Милитдинов</t>
  </si>
  <si>
    <t>Либет В.</t>
  </si>
  <si>
    <t>Либет М.</t>
  </si>
  <si>
    <t>Смирнов</t>
  </si>
  <si>
    <t>Короткевич</t>
  </si>
  <si>
    <t>Куприянов</t>
  </si>
  <si>
    <t>Михалин</t>
  </si>
  <si>
    <t>Захарова А.</t>
  </si>
  <si>
    <t>Захарова Е.</t>
  </si>
  <si>
    <t>Литвинов</t>
  </si>
  <si>
    <t>Кутузманов</t>
  </si>
  <si>
    <t>Сидоров А.</t>
  </si>
  <si>
    <t>Сидоров Д.</t>
  </si>
  <si>
    <t>Ярош</t>
  </si>
  <si>
    <t>Красных</t>
  </si>
  <si>
    <t>Фёдоров</t>
  </si>
  <si>
    <t>Кравченко</t>
  </si>
  <si>
    <r>
      <t xml:space="preserve">ТУРНИР </t>
    </r>
    <r>
      <rPr>
        <b/>
        <sz val="36"/>
        <rFont val="Arial Cyr"/>
        <family val="0"/>
      </rPr>
      <t>C</t>
    </r>
    <r>
      <rPr>
        <b/>
        <sz val="26"/>
        <rFont val="Arial Cyr"/>
        <family val="0"/>
      </rPr>
      <t xml:space="preserve"> </t>
    </r>
    <r>
      <rPr>
        <b/>
        <sz val="28"/>
        <rFont val="Arial Cyr"/>
        <family val="0"/>
      </rPr>
      <t>(командный зачёт)</t>
    </r>
  </si>
  <si>
    <t>Ионатамишвили</t>
  </si>
  <si>
    <t>Даниляк</t>
  </si>
  <si>
    <t>Архипова</t>
  </si>
  <si>
    <t>Фониава И.</t>
  </si>
  <si>
    <t>Арутюнян</t>
  </si>
  <si>
    <t>Куртюкин</t>
  </si>
  <si>
    <t>Катасонов</t>
  </si>
  <si>
    <t>Руденков</t>
  </si>
  <si>
    <t>Румянцев Н.</t>
  </si>
  <si>
    <t>Коломийцев</t>
  </si>
  <si>
    <t>Долгополов</t>
  </si>
  <si>
    <t>16. ЮНОСТЬ</t>
  </si>
  <si>
    <t>Назаров</t>
  </si>
  <si>
    <t>Каурова</t>
  </si>
  <si>
    <t>Демидов</t>
  </si>
  <si>
    <t>17. ПОБЕДА</t>
  </si>
  <si>
    <t>Эназаров</t>
  </si>
  <si>
    <t>Браташ</t>
  </si>
  <si>
    <t>Цветков</t>
  </si>
  <si>
    <t>4. АЗОТ</t>
  </si>
  <si>
    <t>Букарев</t>
  </si>
  <si>
    <t>Голубев</t>
  </si>
  <si>
    <t>Митрофанова</t>
  </si>
  <si>
    <t>2. МЫТИЩИ - 1</t>
  </si>
  <si>
    <t>−</t>
  </si>
  <si>
    <t>Место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</si>
</sst>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</numFmts>
  <fonts count="16">
    <font>
      <sz val="10"/>
      <name val="Arial Cyr"/>
      <family val="0"/>
    </font>
    <font>
      <b/>
      <sz val="12"/>
      <name val="Arial Cyr"/>
      <family val="2"/>
    </font>
    <font>
      <i/>
      <sz val="10"/>
      <name val="Arial Cyr"/>
      <family val="2"/>
    </font>
    <font>
      <sz val="11"/>
      <name val="Arial Cyr"/>
      <family val="2"/>
    </font>
    <font>
      <sz val="12"/>
      <name val="Arial Cyr"/>
      <family val="2"/>
    </font>
    <font>
      <b/>
      <sz val="24"/>
      <name val="Arial Cyr"/>
      <family val="2"/>
    </font>
    <font>
      <b/>
      <sz val="36"/>
      <name val="Arial Cyr"/>
      <family val="0"/>
    </font>
    <font>
      <b/>
      <sz val="26"/>
      <name val="Arial Cyr"/>
      <family val="0"/>
    </font>
    <font>
      <b/>
      <sz val="28"/>
      <name val="Arial Cyr"/>
      <family val="0"/>
    </font>
    <font>
      <sz val="36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b/>
      <sz val="14"/>
      <color indexed="21"/>
      <name val="Arial Cyr"/>
      <family val="0"/>
    </font>
    <font>
      <b/>
      <sz val="14"/>
      <color indexed="10"/>
      <name val="Arial Cyr"/>
      <family val="0"/>
    </font>
    <font>
      <b/>
      <sz val="14"/>
      <color indexed="17"/>
      <name val="Arial Cyr"/>
      <family val="0"/>
    </font>
    <font>
      <b/>
      <sz val="24"/>
      <color indexed="10"/>
      <name val="Arial Cyr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0" fillId="0" borderId="27" xfId="0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27" xfId="0" applyFont="1" applyBorder="1" applyAlignment="1">
      <alignment/>
    </xf>
    <xf numFmtId="0" fontId="0" fillId="0" borderId="29" xfId="0" applyBorder="1" applyAlignment="1">
      <alignment/>
    </xf>
    <xf numFmtId="0" fontId="5" fillId="0" borderId="0" xfId="0" applyFont="1" applyAlignment="1">
      <alignment/>
    </xf>
    <xf numFmtId="0" fontId="0" fillId="0" borderId="3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31" xfId="0" applyFont="1" applyBorder="1" applyAlignment="1">
      <alignment/>
    </xf>
    <xf numFmtId="0" fontId="11" fillId="0" borderId="32" xfId="0" applyFont="1" applyBorder="1" applyAlignment="1">
      <alignment/>
    </xf>
    <xf numFmtId="0" fontId="10" fillId="0" borderId="33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15" fillId="0" borderId="0" xfId="0" applyFont="1" applyAlignment="1">
      <alignment/>
    </xf>
    <xf numFmtId="0" fontId="13" fillId="0" borderId="35" xfId="0" applyFont="1" applyBorder="1" applyAlignment="1">
      <alignment horizontal="center"/>
    </xf>
    <xf numFmtId="0" fontId="10" fillId="0" borderId="0" xfId="0" applyNumberFormat="1" applyFont="1" applyAlignment="1">
      <alignment horizontal="center"/>
    </xf>
    <xf numFmtId="0" fontId="10" fillId="0" borderId="31" xfId="0" applyNumberFormat="1" applyFont="1" applyBorder="1" applyAlignment="1">
      <alignment horizontal="center"/>
    </xf>
    <xf numFmtId="0" fontId="10" fillId="0" borderId="32" xfId="0" applyNumberFormat="1" applyFont="1" applyBorder="1" applyAlignment="1">
      <alignment horizontal="center"/>
    </xf>
    <xf numFmtId="0" fontId="10" fillId="0" borderId="33" xfId="0" applyNumberFormat="1" applyFont="1" applyBorder="1" applyAlignment="1">
      <alignment horizontal="center"/>
    </xf>
    <xf numFmtId="0" fontId="10" fillId="0" borderId="34" xfId="0" applyNumberFormat="1" applyFont="1" applyBorder="1" applyAlignment="1">
      <alignment horizontal="center"/>
    </xf>
    <xf numFmtId="0" fontId="10" fillId="0" borderId="35" xfId="0" applyNumberFormat="1" applyFont="1" applyBorder="1" applyAlignment="1">
      <alignment horizontal="center"/>
    </xf>
    <xf numFmtId="0" fontId="14" fillId="0" borderId="34" xfId="0" applyNumberFormat="1" applyFont="1" applyBorder="1" applyAlignment="1">
      <alignment horizontal="center"/>
    </xf>
    <xf numFmtId="0" fontId="13" fillId="0" borderId="34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56"/>
  <sheetViews>
    <sheetView tabSelected="1" zoomScale="115" zoomScaleNormal="115" workbookViewId="0" topLeftCell="C1">
      <selection activeCell="T10" sqref="T10"/>
    </sheetView>
  </sheetViews>
  <sheetFormatPr defaultColWidth="9.00390625" defaultRowHeight="12.75"/>
  <cols>
    <col min="1" max="1" width="29.375" style="0" customWidth="1"/>
    <col min="2" max="2" width="17.375" style="0" customWidth="1"/>
    <col min="3" max="3" width="5.75390625" style="0" customWidth="1"/>
    <col min="4" max="4" width="5.75390625" style="39" customWidth="1"/>
    <col min="5" max="5" width="5.75390625" style="0" customWidth="1"/>
    <col min="6" max="6" width="6.00390625" style="47" bestFit="1" customWidth="1"/>
    <col min="7" max="7" width="5.75390625" style="0" customWidth="1"/>
    <col min="8" max="8" width="6.00390625" style="47" bestFit="1" customWidth="1"/>
    <col min="9" max="9" width="5.75390625" style="0" customWidth="1"/>
    <col min="10" max="10" width="6.00390625" style="47" bestFit="1" customWidth="1"/>
    <col min="11" max="11" width="5.75390625" style="0" customWidth="1"/>
    <col min="12" max="12" width="6.00390625" style="47" bestFit="1" customWidth="1"/>
    <col min="13" max="13" width="5.75390625" style="0" customWidth="1"/>
    <col min="14" max="14" width="7.625" style="47" bestFit="1" customWidth="1"/>
    <col min="15" max="15" width="5.75390625" style="0" customWidth="1"/>
    <col min="16" max="16" width="7.625" style="47" bestFit="1" customWidth="1"/>
    <col min="17" max="17" width="5.75390625" style="0" customWidth="1"/>
    <col min="18" max="18" width="8.25390625" style="54" bestFit="1" customWidth="1"/>
    <col min="19" max="19" width="9.125" style="35" customWidth="1"/>
  </cols>
  <sheetData>
    <row r="2" spans="2:13" ht="45">
      <c r="B2" s="33" t="s">
        <v>54</v>
      </c>
      <c r="C2" s="37"/>
      <c r="D2" s="38"/>
      <c r="E2" s="33"/>
      <c r="G2" s="33"/>
      <c r="I2" s="33"/>
      <c r="K2" s="33"/>
      <c r="M2" s="52"/>
    </row>
    <row r="3" ht="18.75" thickBot="1"/>
    <row r="4" spans="1:19" ht="18">
      <c r="A4" s="13" t="s">
        <v>0</v>
      </c>
      <c r="B4" s="14" t="s">
        <v>1</v>
      </c>
      <c r="C4" s="19" t="s">
        <v>2</v>
      </c>
      <c r="D4" s="40"/>
      <c r="E4" s="19" t="s">
        <v>3</v>
      </c>
      <c r="F4" s="48"/>
      <c r="G4" s="19" t="s">
        <v>4</v>
      </c>
      <c r="H4" s="48"/>
      <c r="I4" s="19" t="s">
        <v>5</v>
      </c>
      <c r="J4" s="48"/>
      <c r="K4" s="19" t="s">
        <v>6</v>
      </c>
      <c r="L4" s="48"/>
      <c r="M4" s="19" t="s">
        <v>7</v>
      </c>
      <c r="N4" s="48"/>
      <c r="O4" s="19" t="s">
        <v>8</v>
      </c>
      <c r="P4" s="48"/>
      <c r="Q4" s="19" t="s">
        <v>9</v>
      </c>
      <c r="R4" s="55"/>
      <c r="S4" s="35" t="s">
        <v>80</v>
      </c>
    </row>
    <row r="5" spans="1:18" ht="18.75" thickBot="1">
      <c r="A5" s="1"/>
      <c r="B5" s="18"/>
      <c r="C5" s="20"/>
      <c r="D5" s="41"/>
      <c r="E5" s="20"/>
      <c r="F5" s="49"/>
      <c r="G5" s="20"/>
      <c r="H5" s="49"/>
      <c r="I5" s="20"/>
      <c r="J5" s="49"/>
      <c r="K5" s="20"/>
      <c r="L5" s="49"/>
      <c r="M5" s="20"/>
      <c r="N5" s="49"/>
      <c r="O5" s="20"/>
      <c r="P5" s="49"/>
      <c r="Q5" s="20"/>
      <c r="R5" s="56"/>
    </row>
    <row r="6" spans="1:18" ht="18">
      <c r="A6" s="28"/>
      <c r="B6" s="21" t="s">
        <v>23</v>
      </c>
      <c r="C6" s="2">
        <v>0</v>
      </c>
      <c r="D6" s="42"/>
      <c r="E6" s="5">
        <v>1</v>
      </c>
      <c r="F6" s="42"/>
      <c r="G6" s="5">
        <v>0</v>
      </c>
      <c r="H6" s="42"/>
      <c r="I6" s="5">
        <v>0</v>
      </c>
      <c r="J6" s="42"/>
      <c r="K6" s="5">
        <v>1</v>
      </c>
      <c r="L6" s="42"/>
      <c r="M6" s="5">
        <v>0.5</v>
      </c>
      <c r="N6" s="42"/>
      <c r="O6" s="5">
        <v>1</v>
      </c>
      <c r="P6" s="42"/>
      <c r="Q6" s="5">
        <v>1</v>
      </c>
      <c r="R6" s="57"/>
    </row>
    <row r="7" spans="1:19" ht="18">
      <c r="A7" s="29" t="s">
        <v>10</v>
      </c>
      <c r="B7" s="22" t="s">
        <v>77</v>
      </c>
      <c r="C7" s="3">
        <v>1</v>
      </c>
      <c r="D7" s="43">
        <f>SUM(C6:C8)</f>
        <v>1.5</v>
      </c>
      <c r="E7" s="6">
        <v>0</v>
      </c>
      <c r="F7" s="43">
        <f>SUM(E6:E8)+D7</f>
        <v>2.5</v>
      </c>
      <c r="G7" s="6">
        <v>0</v>
      </c>
      <c r="H7" s="43">
        <f>SUM(G6:G8)+F7</f>
        <v>3</v>
      </c>
      <c r="I7" s="6">
        <v>0</v>
      </c>
      <c r="J7" s="43">
        <f>SUM(I6:I8)+H7</f>
        <v>3</v>
      </c>
      <c r="K7" s="6">
        <v>0</v>
      </c>
      <c r="L7" s="43">
        <f>SUM(K6:K8)+J7</f>
        <v>4</v>
      </c>
      <c r="M7" s="6">
        <v>1</v>
      </c>
      <c r="N7" s="43">
        <f>SUM(M6:M8)+L7</f>
        <v>6.5</v>
      </c>
      <c r="O7" s="6">
        <v>0</v>
      </c>
      <c r="P7" s="43">
        <f>SUM(O6:O8)+N7</f>
        <v>8.5</v>
      </c>
      <c r="Q7" s="6">
        <v>0</v>
      </c>
      <c r="R7" s="58">
        <f>SUM(Q6:Q8)+P7</f>
        <v>10.5</v>
      </c>
      <c r="S7" s="34"/>
    </row>
    <row r="8" spans="1:18" ht="18.75" thickBot="1">
      <c r="A8" s="30"/>
      <c r="B8" s="23" t="s">
        <v>55</v>
      </c>
      <c r="C8" s="8">
        <v>0.5</v>
      </c>
      <c r="D8" s="44"/>
      <c r="E8" s="7">
        <v>0</v>
      </c>
      <c r="F8" s="44"/>
      <c r="G8" s="7">
        <v>0.5</v>
      </c>
      <c r="H8" s="44"/>
      <c r="I8" s="7">
        <v>0</v>
      </c>
      <c r="J8" s="44"/>
      <c r="K8" s="7">
        <v>0</v>
      </c>
      <c r="L8" s="44"/>
      <c r="M8" s="7">
        <v>1</v>
      </c>
      <c r="N8" s="44"/>
      <c r="O8" s="7">
        <v>1</v>
      </c>
      <c r="P8" s="44"/>
      <c r="Q8" s="7">
        <v>1</v>
      </c>
      <c r="R8" s="59"/>
    </row>
    <row r="9" spans="1:18" ht="18">
      <c r="A9" s="31"/>
      <c r="B9" s="21" t="s">
        <v>24</v>
      </c>
      <c r="C9" s="2">
        <v>0</v>
      </c>
      <c r="D9" s="42"/>
      <c r="E9" s="5">
        <v>0</v>
      </c>
      <c r="F9" s="42"/>
      <c r="G9" s="5">
        <v>0</v>
      </c>
      <c r="H9" s="42"/>
      <c r="I9" s="5">
        <v>1</v>
      </c>
      <c r="J9" s="42"/>
      <c r="K9" s="5">
        <v>0</v>
      </c>
      <c r="L9" s="42"/>
      <c r="M9" s="5">
        <v>0</v>
      </c>
      <c r="N9" s="42"/>
      <c r="O9" s="5">
        <v>1</v>
      </c>
      <c r="P9" s="42"/>
      <c r="Q9" s="5">
        <v>0</v>
      </c>
      <c r="R9" s="57"/>
    </row>
    <row r="10" spans="1:19" ht="18">
      <c r="A10" s="29" t="s">
        <v>78</v>
      </c>
      <c r="B10" s="22" t="s">
        <v>65</v>
      </c>
      <c r="C10" s="3">
        <v>1</v>
      </c>
      <c r="D10" s="45">
        <f>SUM(C9:C11)</f>
        <v>2</v>
      </c>
      <c r="E10" s="6">
        <v>1</v>
      </c>
      <c r="F10" s="43">
        <f>SUM(E9:E11)+D10</f>
        <v>3</v>
      </c>
      <c r="G10" s="6">
        <v>0</v>
      </c>
      <c r="H10" s="43">
        <f>SUM(G9:G11)+F10</f>
        <v>3</v>
      </c>
      <c r="I10" s="6">
        <v>0.5</v>
      </c>
      <c r="J10" s="43">
        <f>SUM(I9:I11)+H10</f>
        <v>5</v>
      </c>
      <c r="K10" s="6">
        <v>0.5</v>
      </c>
      <c r="L10" s="43">
        <f>SUM(K9:K11)+J10</f>
        <v>6</v>
      </c>
      <c r="M10" s="6">
        <v>0</v>
      </c>
      <c r="N10" s="43">
        <f>SUM(M9:M11)+L10</f>
        <v>6</v>
      </c>
      <c r="O10" s="6">
        <v>0</v>
      </c>
      <c r="P10" s="43">
        <f>SUM(O9:O11)+N10</f>
        <v>7</v>
      </c>
      <c r="Q10" s="6">
        <v>1</v>
      </c>
      <c r="R10" s="58">
        <f>SUM(Q9:Q11)+P10</f>
        <v>8</v>
      </c>
      <c r="S10" s="34"/>
    </row>
    <row r="11" spans="1:18" ht="18.75" thickBot="1">
      <c r="A11" s="30"/>
      <c r="B11" s="23" t="s">
        <v>25</v>
      </c>
      <c r="C11" s="4">
        <v>1</v>
      </c>
      <c r="D11" s="44"/>
      <c r="E11" s="7">
        <v>0</v>
      </c>
      <c r="F11" s="44"/>
      <c r="G11" s="7">
        <v>0</v>
      </c>
      <c r="H11" s="44"/>
      <c r="I11" s="7">
        <v>0.5</v>
      </c>
      <c r="J11" s="44"/>
      <c r="K11" s="7">
        <v>0.5</v>
      </c>
      <c r="L11" s="44"/>
      <c r="M11" s="7">
        <v>0</v>
      </c>
      <c r="N11" s="44"/>
      <c r="O11" s="7">
        <v>0</v>
      </c>
      <c r="P11" s="44"/>
      <c r="Q11" s="7">
        <v>0</v>
      </c>
      <c r="R11" s="59"/>
    </row>
    <row r="12" spans="1:18" ht="18">
      <c r="A12" s="31"/>
      <c r="B12" s="21" t="s">
        <v>56</v>
      </c>
      <c r="C12" s="2">
        <v>1</v>
      </c>
      <c r="D12" s="42"/>
      <c r="E12" s="5">
        <v>1</v>
      </c>
      <c r="F12" s="42"/>
      <c r="G12" s="5">
        <v>1</v>
      </c>
      <c r="H12" s="42"/>
      <c r="I12" s="5">
        <v>1</v>
      </c>
      <c r="J12" s="42"/>
      <c r="K12" s="5">
        <v>0</v>
      </c>
      <c r="L12" s="42"/>
      <c r="M12" s="5">
        <v>0.5</v>
      </c>
      <c r="N12" s="42"/>
      <c r="O12" s="5">
        <v>1</v>
      </c>
      <c r="P12" s="42"/>
      <c r="Q12" s="5">
        <v>0.5</v>
      </c>
      <c r="R12" s="57"/>
    </row>
    <row r="13" spans="1:19" ht="18">
      <c r="A13" s="29" t="s">
        <v>11</v>
      </c>
      <c r="B13" s="22" t="s">
        <v>76</v>
      </c>
      <c r="C13" s="3">
        <v>0.5</v>
      </c>
      <c r="D13" s="46">
        <f>SUM(C12:C14)</f>
        <v>2.5</v>
      </c>
      <c r="E13" s="6">
        <v>0.5</v>
      </c>
      <c r="F13" s="43">
        <f>SUM(E12:E14)+D13</f>
        <v>4</v>
      </c>
      <c r="G13" s="6">
        <v>0</v>
      </c>
      <c r="H13" s="50">
        <f>SUM(G12:G14)+F13</f>
        <v>6</v>
      </c>
      <c r="I13" s="6">
        <v>1</v>
      </c>
      <c r="J13" s="46">
        <f>SUM(I12:I14)+H13</f>
        <v>9</v>
      </c>
      <c r="K13" s="6">
        <v>1</v>
      </c>
      <c r="L13" s="50">
        <f>SUM(K12:K14)+J13</f>
        <v>10</v>
      </c>
      <c r="M13" s="6">
        <v>1</v>
      </c>
      <c r="N13" s="46">
        <f>SUM(M12:M14)+L13</f>
        <v>12</v>
      </c>
      <c r="O13" s="6">
        <v>0</v>
      </c>
      <c r="P13" s="46">
        <f>SUM(O12:O14)+N13</f>
        <v>14</v>
      </c>
      <c r="Q13" s="6">
        <v>1</v>
      </c>
      <c r="R13" s="61">
        <f>SUM(Q12:Q14)+P13</f>
        <v>15.5</v>
      </c>
      <c r="S13" s="34">
        <v>1</v>
      </c>
    </row>
    <row r="14" spans="1:18" ht="18.75" thickBot="1">
      <c r="A14" s="30"/>
      <c r="B14" s="23" t="s">
        <v>57</v>
      </c>
      <c r="C14" s="4">
        <v>1</v>
      </c>
      <c r="D14" s="44"/>
      <c r="E14" s="7">
        <v>0</v>
      </c>
      <c r="F14" s="44"/>
      <c r="G14" s="7">
        <v>1</v>
      </c>
      <c r="H14" s="44"/>
      <c r="I14" s="7">
        <v>1</v>
      </c>
      <c r="J14" s="44"/>
      <c r="K14" s="7">
        <v>0</v>
      </c>
      <c r="L14" s="44"/>
      <c r="M14" s="7">
        <v>0.5</v>
      </c>
      <c r="N14" s="53"/>
      <c r="O14" s="7">
        <v>1</v>
      </c>
      <c r="P14" s="44"/>
      <c r="Q14" s="7">
        <v>0</v>
      </c>
      <c r="R14" s="59"/>
    </row>
    <row r="15" spans="1:18" ht="18">
      <c r="A15" s="31"/>
      <c r="B15" s="21" t="s">
        <v>26</v>
      </c>
      <c r="C15" s="2">
        <v>0</v>
      </c>
      <c r="D15" s="42"/>
      <c r="E15" s="5">
        <v>1</v>
      </c>
      <c r="F15" s="42"/>
      <c r="G15" s="5">
        <v>1</v>
      </c>
      <c r="H15" s="42"/>
      <c r="I15" s="5">
        <v>0.5</v>
      </c>
      <c r="J15" s="42"/>
      <c r="K15" s="5">
        <v>1</v>
      </c>
      <c r="L15" s="42"/>
      <c r="M15" s="5">
        <v>0.5</v>
      </c>
      <c r="N15" s="42"/>
      <c r="O15" s="5">
        <v>0</v>
      </c>
      <c r="P15" s="42"/>
      <c r="Q15" s="5">
        <v>0</v>
      </c>
      <c r="R15" s="57"/>
    </row>
    <row r="16" spans="1:19" ht="18">
      <c r="A16" s="29" t="s">
        <v>74</v>
      </c>
      <c r="B16" s="22" t="s">
        <v>75</v>
      </c>
      <c r="C16" s="3">
        <v>1</v>
      </c>
      <c r="D16" s="43">
        <f>SUM(C15:C17)</f>
        <v>1</v>
      </c>
      <c r="E16" s="6">
        <v>1</v>
      </c>
      <c r="F16" s="43">
        <f>SUM(E15:E17)+D16</f>
        <v>3</v>
      </c>
      <c r="G16" s="6">
        <v>1</v>
      </c>
      <c r="H16" s="43">
        <f>SUM(G15:G17)+F16</f>
        <v>5</v>
      </c>
      <c r="I16" s="6">
        <v>0</v>
      </c>
      <c r="J16" s="43">
        <f>SUM(I15:I17)+H16</f>
        <v>5.5</v>
      </c>
      <c r="K16" s="6">
        <v>0</v>
      </c>
      <c r="L16" s="43">
        <f>SUM(K15:K17)+J16</f>
        <v>6.5</v>
      </c>
      <c r="M16" s="6">
        <v>0</v>
      </c>
      <c r="N16" s="43">
        <f>SUM(M15:M17)+L16</f>
        <v>7</v>
      </c>
      <c r="O16" s="6">
        <v>1</v>
      </c>
      <c r="P16" s="43">
        <f>SUM(O15:O17)+N16</f>
        <v>8</v>
      </c>
      <c r="Q16" s="6">
        <v>0.5</v>
      </c>
      <c r="R16" s="58">
        <f>SUM(Q15:Q17)+P16</f>
        <v>8.5</v>
      </c>
      <c r="S16" s="34"/>
    </row>
    <row r="17" spans="1:18" ht="18.75" thickBot="1">
      <c r="A17" s="30"/>
      <c r="B17" s="23" t="s">
        <v>27</v>
      </c>
      <c r="C17" s="4">
        <v>0</v>
      </c>
      <c r="D17" s="44"/>
      <c r="E17" s="7">
        <v>0</v>
      </c>
      <c r="F17" s="44"/>
      <c r="G17" s="51">
        <v>0</v>
      </c>
      <c r="H17" s="44"/>
      <c r="I17" s="51" t="s">
        <v>79</v>
      </c>
      <c r="J17" s="44"/>
      <c r="K17" s="51" t="s">
        <v>79</v>
      </c>
      <c r="L17" s="44"/>
      <c r="M17" s="51" t="s">
        <v>79</v>
      </c>
      <c r="N17" s="44"/>
      <c r="O17" s="51" t="s">
        <v>79</v>
      </c>
      <c r="P17" s="44"/>
      <c r="Q17" s="51" t="s">
        <v>79</v>
      </c>
      <c r="R17" s="59"/>
    </row>
    <row r="18" spans="1:18" ht="18">
      <c r="A18" s="31"/>
      <c r="B18" s="21" t="s">
        <v>28</v>
      </c>
      <c r="C18" s="2">
        <v>1</v>
      </c>
      <c r="D18" s="42"/>
      <c r="E18" s="5">
        <v>0</v>
      </c>
      <c r="F18" s="42"/>
      <c r="G18" s="5">
        <v>1</v>
      </c>
      <c r="H18" s="42"/>
      <c r="I18" s="5">
        <v>0</v>
      </c>
      <c r="J18" s="42"/>
      <c r="K18" s="5">
        <v>0.5</v>
      </c>
      <c r="L18" s="42"/>
      <c r="M18" s="5">
        <v>0</v>
      </c>
      <c r="N18" s="42"/>
      <c r="O18" s="5">
        <v>0</v>
      </c>
      <c r="P18" s="42"/>
      <c r="Q18" s="5">
        <v>0</v>
      </c>
      <c r="R18" s="57"/>
    </row>
    <row r="19" spans="1:18" ht="18">
      <c r="A19" s="29" t="s">
        <v>12</v>
      </c>
      <c r="B19" s="22" t="s">
        <v>29</v>
      </c>
      <c r="C19" s="3">
        <v>0.5</v>
      </c>
      <c r="D19" s="45">
        <f>SUM(C18:C20)</f>
        <v>2</v>
      </c>
      <c r="E19" s="6">
        <v>0.5</v>
      </c>
      <c r="F19" s="43">
        <f>SUM(E18:E20)+D19</f>
        <v>3.5</v>
      </c>
      <c r="G19" s="6">
        <v>1</v>
      </c>
      <c r="H19" s="46">
        <f>SUM(G18:G20)+F19</f>
        <v>6.5</v>
      </c>
      <c r="I19" s="6">
        <v>0.5</v>
      </c>
      <c r="J19" s="43">
        <f>SUM(I18:I20)+H19</f>
        <v>7</v>
      </c>
      <c r="K19" s="6">
        <v>0</v>
      </c>
      <c r="L19" s="43">
        <f>SUM(K18:K20)+J19</f>
        <v>8</v>
      </c>
      <c r="M19" s="6">
        <v>0</v>
      </c>
      <c r="N19" s="43">
        <f>SUM(M18:M20)+L19</f>
        <v>9</v>
      </c>
      <c r="O19" s="6">
        <v>1</v>
      </c>
      <c r="P19" s="43">
        <f>SUM(O18:O20)+N19</f>
        <v>10</v>
      </c>
      <c r="Q19" s="6">
        <v>0</v>
      </c>
      <c r="R19" s="58">
        <f>SUM(Q18:Q20)+P19</f>
        <v>10</v>
      </c>
    </row>
    <row r="20" spans="1:18" ht="18.75" thickBot="1">
      <c r="A20" s="30"/>
      <c r="B20" s="23" t="s">
        <v>30</v>
      </c>
      <c r="C20" s="4">
        <v>0.5</v>
      </c>
      <c r="D20" s="44"/>
      <c r="E20" s="7">
        <v>1</v>
      </c>
      <c r="F20" s="44"/>
      <c r="G20" s="7">
        <v>1</v>
      </c>
      <c r="H20" s="44"/>
      <c r="I20" s="7">
        <v>0</v>
      </c>
      <c r="J20" s="44"/>
      <c r="K20" s="7">
        <v>0.5</v>
      </c>
      <c r="L20" s="44"/>
      <c r="M20" s="7">
        <v>1</v>
      </c>
      <c r="N20" s="44"/>
      <c r="O20" s="7">
        <v>0</v>
      </c>
      <c r="P20" s="44"/>
      <c r="Q20" s="7">
        <v>0</v>
      </c>
      <c r="R20" s="59"/>
    </row>
    <row r="21" spans="1:18" ht="18">
      <c r="A21" s="31"/>
      <c r="B21" s="21" t="s">
        <v>31</v>
      </c>
      <c r="C21" s="2">
        <v>1</v>
      </c>
      <c r="D21" s="42"/>
      <c r="E21" s="5">
        <v>1</v>
      </c>
      <c r="F21" s="42"/>
      <c r="G21" s="5">
        <v>0</v>
      </c>
      <c r="H21" s="42"/>
      <c r="I21" s="5">
        <v>0</v>
      </c>
      <c r="J21" s="42"/>
      <c r="K21" s="5">
        <v>1</v>
      </c>
      <c r="L21" s="42"/>
      <c r="M21" s="5">
        <v>1</v>
      </c>
      <c r="N21" s="42"/>
      <c r="O21" s="5">
        <v>1</v>
      </c>
      <c r="P21" s="42"/>
      <c r="Q21" s="5">
        <v>1</v>
      </c>
      <c r="R21" s="57"/>
    </row>
    <row r="22" spans="1:19" ht="18">
      <c r="A22" s="29" t="s">
        <v>13</v>
      </c>
      <c r="B22" s="22" t="s">
        <v>32</v>
      </c>
      <c r="C22" s="3">
        <v>0</v>
      </c>
      <c r="D22" s="43">
        <f>SUM(C21:C23)</f>
        <v>1.5</v>
      </c>
      <c r="E22" s="6">
        <v>1</v>
      </c>
      <c r="F22" s="50">
        <f>SUM(E21:E23)+D22</f>
        <v>4.5</v>
      </c>
      <c r="G22" s="6">
        <v>0.5</v>
      </c>
      <c r="H22" s="50">
        <f>SUM(G21:G23)+F22</f>
        <v>6</v>
      </c>
      <c r="I22" s="6">
        <v>0</v>
      </c>
      <c r="J22" s="43">
        <f>SUM(I21:I23)+H22</f>
        <v>7</v>
      </c>
      <c r="K22" s="6">
        <v>0.5</v>
      </c>
      <c r="L22" s="43">
        <f>SUM(K21:K23)+J22</f>
        <v>9.5</v>
      </c>
      <c r="M22" s="6">
        <v>1</v>
      </c>
      <c r="N22" s="46">
        <f>SUM(M21:M23)+L22</f>
        <v>12</v>
      </c>
      <c r="O22" s="6">
        <v>0</v>
      </c>
      <c r="P22" s="46">
        <f>SUM(O21:O23)+N22</f>
        <v>14</v>
      </c>
      <c r="Q22" s="6">
        <v>0</v>
      </c>
      <c r="R22" s="61">
        <f>SUM(Q21:Q23)+P22</f>
        <v>15.5</v>
      </c>
      <c r="S22" s="34">
        <v>2</v>
      </c>
    </row>
    <row r="23" spans="1:18" ht="18.75" thickBot="1">
      <c r="A23" s="30"/>
      <c r="B23" s="23" t="s">
        <v>33</v>
      </c>
      <c r="C23" s="4">
        <v>0.5</v>
      </c>
      <c r="D23" s="44"/>
      <c r="E23" s="7">
        <v>1</v>
      </c>
      <c r="F23" s="44"/>
      <c r="G23" s="7">
        <v>1</v>
      </c>
      <c r="H23" s="44"/>
      <c r="I23" s="7">
        <v>1</v>
      </c>
      <c r="J23" s="44"/>
      <c r="K23" s="7">
        <v>1</v>
      </c>
      <c r="L23" s="44"/>
      <c r="M23" s="7">
        <v>0.5</v>
      </c>
      <c r="N23" s="44"/>
      <c r="O23" s="7">
        <v>1</v>
      </c>
      <c r="P23" s="44"/>
      <c r="Q23" s="7">
        <v>0.5</v>
      </c>
      <c r="R23" s="59"/>
    </row>
    <row r="24" spans="1:18" ht="18">
      <c r="A24" s="31"/>
      <c r="B24" s="21" t="s">
        <v>34</v>
      </c>
      <c r="C24" s="2">
        <v>0</v>
      </c>
      <c r="D24" s="42"/>
      <c r="E24" s="5">
        <v>0</v>
      </c>
      <c r="F24" s="42"/>
      <c r="G24" s="5">
        <v>1</v>
      </c>
      <c r="H24" s="42"/>
      <c r="I24" s="5">
        <v>0.5</v>
      </c>
      <c r="J24" s="42"/>
      <c r="K24" s="5">
        <v>1</v>
      </c>
      <c r="L24" s="42"/>
      <c r="M24" s="5">
        <v>0</v>
      </c>
      <c r="N24" s="42"/>
      <c r="O24" s="5">
        <v>1</v>
      </c>
      <c r="P24" s="42"/>
      <c r="Q24" s="5">
        <v>0</v>
      </c>
      <c r="R24" s="57"/>
    </row>
    <row r="25" spans="1:19" ht="18">
      <c r="A25" s="29" t="s">
        <v>14</v>
      </c>
      <c r="B25" s="22" t="s">
        <v>35</v>
      </c>
      <c r="C25" s="3">
        <v>0.5</v>
      </c>
      <c r="D25" s="43">
        <f>SUM(C24:C26)</f>
        <v>1</v>
      </c>
      <c r="E25" s="6">
        <v>0</v>
      </c>
      <c r="F25" s="43">
        <f>SUM(E24:E26)+D25</f>
        <v>1.5</v>
      </c>
      <c r="G25" s="6">
        <v>0.5</v>
      </c>
      <c r="H25" s="43">
        <f>SUM(G24:G26)+F25</f>
        <v>3.5</v>
      </c>
      <c r="I25" s="6">
        <v>1</v>
      </c>
      <c r="J25" s="43">
        <f>SUM(I24:I26)+H25</f>
        <v>5.5</v>
      </c>
      <c r="K25" s="6">
        <v>1</v>
      </c>
      <c r="L25" s="43">
        <f>SUM(K24:K26)+J25</f>
        <v>8.5</v>
      </c>
      <c r="M25" s="6">
        <v>0</v>
      </c>
      <c r="N25" s="43">
        <f>SUM(M24:M26)+L25</f>
        <v>9</v>
      </c>
      <c r="O25" s="6">
        <v>1</v>
      </c>
      <c r="P25" s="43">
        <f>SUM(O24:O26)+N25</f>
        <v>11</v>
      </c>
      <c r="Q25" s="6">
        <v>0</v>
      </c>
      <c r="R25" s="58">
        <f>SUM(Q24:Q26)+P25</f>
        <v>12</v>
      </c>
      <c r="S25" s="34"/>
    </row>
    <row r="26" spans="1:18" ht="18.75" thickBot="1">
      <c r="A26" s="30"/>
      <c r="B26" s="23" t="s">
        <v>58</v>
      </c>
      <c r="C26" s="4">
        <v>0.5</v>
      </c>
      <c r="D26" s="44"/>
      <c r="E26" s="7">
        <v>0.5</v>
      </c>
      <c r="F26" s="44"/>
      <c r="G26" s="7">
        <v>0.5</v>
      </c>
      <c r="H26" s="44"/>
      <c r="I26" s="7">
        <v>0.5</v>
      </c>
      <c r="J26" s="44"/>
      <c r="K26" s="7">
        <v>1</v>
      </c>
      <c r="L26" s="44"/>
      <c r="M26" s="7">
        <v>0.5</v>
      </c>
      <c r="N26" s="44"/>
      <c r="O26" s="7">
        <v>0</v>
      </c>
      <c r="P26" s="44"/>
      <c r="Q26" s="7">
        <v>1</v>
      </c>
      <c r="R26" s="59"/>
    </row>
    <row r="27" spans="1:18" ht="18">
      <c r="A27" s="31"/>
      <c r="B27" s="21" t="s">
        <v>36</v>
      </c>
      <c r="C27" s="2">
        <v>1</v>
      </c>
      <c r="D27" s="42"/>
      <c r="E27" s="5">
        <v>1</v>
      </c>
      <c r="F27" s="42"/>
      <c r="G27" s="5">
        <v>0</v>
      </c>
      <c r="H27" s="42"/>
      <c r="I27" s="5">
        <v>0</v>
      </c>
      <c r="J27" s="42"/>
      <c r="K27" s="5">
        <v>1</v>
      </c>
      <c r="L27" s="42"/>
      <c r="M27" s="5">
        <v>1</v>
      </c>
      <c r="N27" s="42"/>
      <c r="O27" s="5">
        <v>0</v>
      </c>
      <c r="P27" s="42"/>
      <c r="Q27" s="5">
        <v>1</v>
      </c>
      <c r="R27" s="57"/>
    </row>
    <row r="28" spans="1:19" ht="18">
      <c r="A28" s="29" t="s">
        <v>15</v>
      </c>
      <c r="B28" s="22" t="s">
        <v>37</v>
      </c>
      <c r="C28" s="3">
        <v>0</v>
      </c>
      <c r="D28" s="43">
        <f>SUM(C27:C29)</f>
        <v>1</v>
      </c>
      <c r="E28" s="6">
        <v>0</v>
      </c>
      <c r="F28" s="43">
        <f>SUM(E27:E29)+D28</f>
        <v>2</v>
      </c>
      <c r="G28" s="6">
        <v>0</v>
      </c>
      <c r="H28" s="43">
        <f>SUM(G27:G29)+F28</f>
        <v>2</v>
      </c>
      <c r="I28" s="6">
        <v>0</v>
      </c>
      <c r="J28" s="43">
        <f>SUM(I27:I29)+H28</f>
        <v>3</v>
      </c>
      <c r="K28" s="6">
        <v>0</v>
      </c>
      <c r="L28" s="43">
        <f>SUM(K27:K29)+J28</f>
        <v>4</v>
      </c>
      <c r="M28" s="6">
        <v>1</v>
      </c>
      <c r="N28" s="43">
        <f>SUM(M27:M29)+L28</f>
        <v>6</v>
      </c>
      <c r="O28" s="6">
        <v>1</v>
      </c>
      <c r="P28" s="43">
        <f>SUM(O27:O29)+N28</f>
        <v>7</v>
      </c>
      <c r="Q28" s="6">
        <v>0</v>
      </c>
      <c r="R28" s="58">
        <f>SUM(Q27:Q29)+P28</f>
        <v>9</v>
      </c>
      <c r="S28" s="34"/>
    </row>
    <row r="29" spans="1:18" ht="18.75" thickBot="1">
      <c r="A29" s="32"/>
      <c r="B29" s="24" t="s">
        <v>59</v>
      </c>
      <c r="C29" s="4">
        <v>0</v>
      </c>
      <c r="D29" s="44"/>
      <c r="E29" s="7">
        <v>0</v>
      </c>
      <c r="F29" s="44"/>
      <c r="G29" s="7">
        <v>0</v>
      </c>
      <c r="H29" s="44"/>
      <c r="I29" s="7">
        <v>1</v>
      </c>
      <c r="J29" s="44"/>
      <c r="K29" s="7">
        <v>0</v>
      </c>
      <c r="L29" s="44"/>
      <c r="M29" s="7">
        <v>0</v>
      </c>
      <c r="N29" s="44"/>
      <c r="O29" s="7">
        <v>0</v>
      </c>
      <c r="P29" s="44"/>
      <c r="Q29" s="7">
        <v>1</v>
      </c>
      <c r="R29" s="59"/>
    </row>
    <row r="30" spans="1:18" ht="18">
      <c r="A30" s="31"/>
      <c r="B30" s="25" t="s">
        <v>38</v>
      </c>
      <c r="C30" s="2">
        <v>0</v>
      </c>
      <c r="D30" s="42"/>
      <c r="E30" s="5">
        <v>1</v>
      </c>
      <c r="F30" s="42"/>
      <c r="G30" s="5">
        <v>1</v>
      </c>
      <c r="H30" s="42"/>
      <c r="I30" s="5">
        <v>0</v>
      </c>
      <c r="J30" s="42"/>
      <c r="K30" s="5">
        <v>0</v>
      </c>
      <c r="L30" s="42"/>
      <c r="M30" s="5">
        <v>0</v>
      </c>
      <c r="N30" s="42"/>
      <c r="O30" s="5">
        <v>0.5</v>
      </c>
      <c r="P30" s="42"/>
      <c r="Q30" s="5">
        <v>0.5</v>
      </c>
      <c r="R30" s="57"/>
    </row>
    <row r="31" spans="1:19" ht="18">
      <c r="A31" s="29" t="s">
        <v>16</v>
      </c>
      <c r="B31" s="26" t="s">
        <v>39</v>
      </c>
      <c r="C31" s="3">
        <v>0</v>
      </c>
      <c r="D31" s="43">
        <f>SUM(C30:C32)</f>
        <v>0</v>
      </c>
      <c r="E31" s="6">
        <v>1</v>
      </c>
      <c r="F31" s="43">
        <f>SUM(E30:E32)+D31</f>
        <v>2</v>
      </c>
      <c r="G31" s="6">
        <v>0.5</v>
      </c>
      <c r="H31" s="43">
        <f>SUM(G30:G32)+F31</f>
        <v>4.5</v>
      </c>
      <c r="I31" s="6">
        <v>0.5</v>
      </c>
      <c r="J31" s="43">
        <f>SUM(I30:I32)+H31</f>
        <v>5.5</v>
      </c>
      <c r="K31" s="6">
        <v>0.5</v>
      </c>
      <c r="L31" s="43">
        <f>SUM(K30:K32)+J31</f>
        <v>6.5</v>
      </c>
      <c r="M31" s="6">
        <v>1</v>
      </c>
      <c r="N31" s="43">
        <f>SUM(M30:M32)+L31</f>
        <v>7.5</v>
      </c>
      <c r="O31" s="6">
        <v>0</v>
      </c>
      <c r="P31" s="43">
        <f>SUM(O30:O32)+N31</f>
        <v>9</v>
      </c>
      <c r="Q31" s="6">
        <v>0</v>
      </c>
      <c r="R31" s="58">
        <f>SUM(Q30:Q32)+P31</f>
        <v>9.5</v>
      </c>
      <c r="S31" s="34"/>
    </row>
    <row r="32" spans="1:18" ht="18.75" thickBot="1">
      <c r="A32" s="30"/>
      <c r="B32" s="27" t="s">
        <v>40</v>
      </c>
      <c r="C32" s="4">
        <v>0</v>
      </c>
      <c r="D32" s="43"/>
      <c r="E32" s="9">
        <v>0</v>
      </c>
      <c r="F32" s="43"/>
      <c r="G32" s="9">
        <v>1</v>
      </c>
      <c r="H32" s="43"/>
      <c r="I32" s="9">
        <v>0.5</v>
      </c>
      <c r="J32" s="43"/>
      <c r="K32" s="9">
        <v>0.5</v>
      </c>
      <c r="L32" s="43"/>
      <c r="M32" s="9">
        <v>0</v>
      </c>
      <c r="N32" s="43"/>
      <c r="O32" s="9">
        <v>1</v>
      </c>
      <c r="P32" s="43"/>
      <c r="Q32" s="9">
        <v>0</v>
      </c>
      <c r="R32" s="58"/>
    </row>
    <row r="33" spans="1:18" ht="18">
      <c r="A33" s="31"/>
      <c r="B33" s="25" t="s">
        <v>41</v>
      </c>
      <c r="C33" s="17">
        <v>0.5</v>
      </c>
      <c r="D33" s="42"/>
      <c r="E33" s="11">
        <v>0.5</v>
      </c>
      <c r="F33" s="42"/>
      <c r="G33" s="11">
        <v>1</v>
      </c>
      <c r="H33" s="42"/>
      <c r="I33" s="11">
        <v>0.5</v>
      </c>
      <c r="J33" s="42"/>
      <c r="K33" s="11">
        <v>0</v>
      </c>
      <c r="L33" s="42"/>
      <c r="M33" s="11">
        <v>1</v>
      </c>
      <c r="N33" s="42"/>
      <c r="O33" s="11">
        <v>0</v>
      </c>
      <c r="P33" s="42"/>
      <c r="Q33" s="11">
        <v>1</v>
      </c>
      <c r="R33" s="57"/>
    </row>
    <row r="34" spans="1:19" ht="18">
      <c r="A34" s="29" t="s">
        <v>17</v>
      </c>
      <c r="B34" s="26" t="s">
        <v>60</v>
      </c>
      <c r="C34" s="15">
        <v>1</v>
      </c>
      <c r="D34" s="46">
        <f>SUM(C33:C35)</f>
        <v>2.5</v>
      </c>
      <c r="E34" s="10">
        <v>0</v>
      </c>
      <c r="F34" s="43">
        <f>SUM(E33:E35)+D34</f>
        <v>3.5</v>
      </c>
      <c r="G34" s="10">
        <v>0</v>
      </c>
      <c r="H34" s="43">
        <f>SUM(G33:G35)+F34</f>
        <v>5.5</v>
      </c>
      <c r="I34" s="10">
        <v>0</v>
      </c>
      <c r="J34" s="43">
        <f>SUM(I33:I35)+H34</f>
        <v>7</v>
      </c>
      <c r="K34" s="10">
        <v>1</v>
      </c>
      <c r="L34" s="43">
        <f>SUM(K33:K35)+J34</f>
        <v>8</v>
      </c>
      <c r="M34" s="10">
        <v>1</v>
      </c>
      <c r="N34" s="43">
        <f>SUM(M33:M35)+L34</f>
        <v>10.5</v>
      </c>
      <c r="O34" s="10">
        <v>1</v>
      </c>
      <c r="P34" s="43">
        <f>SUM(O33:O35)+N34</f>
        <v>12.5</v>
      </c>
      <c r="Q34" s="10">
        <v>0</v>
      </c>
      <c r="R34" s="58">
        <f>SUM(Q33:Q35)+P34</f>
        <v>14</v>
      </c>
      <c r="S34" s="34"/>
    </row>
    <row r="35" spans="1:18" ht="18.75" thickBot="1">
      <c r="A35" s="30"/>
      <c r="B35" s="27" t="s">
        <v>49</v>
      </c>
      <c r="C35" s="16">
        <v>1</v>
      </c>
      <c r="D35" s="44"/>
      <c r="E35" s="12">
        <v>0.5</v>
      </c>
      <c r="F35" s="44"/>
      <c r="G35" s="12">
        <v>1</v>
      </c>
      <c r="H35" s="44"/>
      <c r="I35" s="12">
        <v>1</v>
      </c>
      <c r="J35" s="44"/>
      <c r="K35" s="12">
        <v>0</v>
      </c>
      <c r="L35" s="44"/>
      <c r="M35" s="12">
        <v>0.5</v>
      </c>
      <c r="N35" s="44"/>
      <c r="O35" s="12">
        <v>1</v>
      </c>
      <c r="P35" s="44"/>
      <c r="Q35" s="12">
        <v>0.5</v>
      </c>
      <c r="R35" s="59"/>
    </row>
    <row r="36" spans="1:18" ht="18">
      <c r="A36" s="31"/>
      <c r="B36" s="25" t="s">
        <v>42</v>
      </c>
      <c r="C36" s="2">
        <v>1</v>
      </c>
      <c r="D36" s="42"/>
      <c r="E36" s="5">
        <v>1</v>
      </c>
      <c r="F36" s="42"/>
      <c r="G36" s="5">
        <v>1</v>
      </c>
      <c r="H36" s="42"/>
      <c r="I36" s="5">
        <v>1</v>
      </c>
      <c r="J36" s="42"/>
      <c r="K36" s="5">
        <v>1</v>
      </c>
      <c r="L36" s="42"/>
      <c r="M36" s="5">
        <v>0.5</v>
      </c>
      <c r="N36" s="42"/>
      <c r="O36" s="5">
        <v>0</v>
      </c>
      <c r="P36" s="42"/>
      <c r="Q36" s="5">
        <v>1</v>
      </c>
      <c r="R36" s="57"/>
    </row>
    <row r="37" spans="1:19" ht="18">
      <c r="A37" s="29" t="s">
        <v>18</v>
      </c>
      <c r="B37" s="26" t="s">
        <v>61</v>
      </c>
      <c r="C37" s="3">
        <v>1</v>
      </c>
      <c r="D37" s="45">
        <f>SUM(C36:C38)</f>
        <v>2</v>
      </c>
      <c r="E37" s="6">
        <v>1</v>
      </c>
      <c r="F37" s="46">
        <f>SUM(E36:E38)+D37</f>
        <v>5</v>
      </c>
      <c r="G37" s="6">
        <v>0.5</v>
      </c>
      <c r="H37" s="46">
        <f>SUM(G36:G38)+F37</f>
        <v>6.5</v>
      </c>
      <c r="I37" s="6">
        <v>1</v>
      </c>
      <c r="J37" s="46">
        <f>SUM(I36:I38)+H37</f>
        <v>9</v>
      </c>
      <c r="K37" s="6">
        <v>1</v>
      </c>
      <c r="L37" s="46">
        <f>SUM(K36:K38)+J37</f>
        <v>11</v>
      </c>
      <c r="M37" s="6">
        <v>0</v>
      </c>
      <c r="N37" s="50">
        <f>SUM(M36:M38)+L37</f>
        <v>11.5</v>
      </c>
      <c r="O37" s="6">
        <v>0</v>
      </c>
      <c r="P37" s="43">
        <f>SUM(O36:O38)+N37</f>
        <v>12</v>
      </c>
      <c r="Q37" s="6">
        <v>1</v>
      </c>
      <c r="R37" s="60">
        <f>SUM(Q36:Q38)+P37</f>
        <v>15</v>
      </c>
      <c r="S37" s="34">
        <v>3</v>
      </c>
    </row>
    <row r="38" spans="1:18" ht="18.75" thickBot="1">
      <c r="A38" s="30"/>
      <c r="B38" s="27" t="s">
        <v>43</v>
      </c>
      <c r="C38" s="4">
        <v>0</v>
      </c>
      <c r="D38" s="43"/>
      <c r="E38" s="9">
        <v>1</v>
      </c>
      <c r="F38" s="43"/>
      <c r="G38" s="9">
        <v>0</v>
      </c>
      <c r="H38" s="43"/>
      <c r="I38" s="9">
        <v>0.5</v>
      </c>
      <c r="J38" s="43"/>
      <c r="K38" s="9">
        <v>0</v>
      </c>
      <c r="L38" s="43"/>
      <c r="M38" s="9">
        <v>0</v>
      </c>
      <c r="N38" s="43"/>
      <c r="O38" s="9">
        <v>0.5</v>
      </c>
      <c r="P38" s="43"/>
      <c r="Q38" s="9">
        <v>1</v>
      </c>
      <c r="R38" s="58"/>
    </row>
    <row r="39" spans="1:18" ht="18">
      <c r="A39" s="31"/>
      <c r="B39" s="25" t="s">
        <v>44</v>
      </c>
      <c r="C39" s="2">
        <v>0</v>
      </c>
      <c r="D39" s="42"/>
      <c r="E39" s="5">
        <v>1</v>
      </c>
      <c r="F39" s="42"/>
      <c r="G39" s="5">
        <v>0</v>
      </c>
      <c r="H39" s="42"/>
      <c r="I39" s="5">
        <v>0</v>
      </c>
      <c r="J39" s="42"/>
      <c r="K39" s="5">
        <v>1</v>
      </c>
      <c r="L39" s="42"/>
      <c r="M39" s="5">
        <v>0.5</v>
      </c>
      <c r="N39" s="42"/>
      <c r="O39" s="5">
        <v>1</v>
      </c>
      <c r="P39" s="42"/>
      <c r="Q39" s="5">
        <v>0.5</v>
      </c>
      <c r="R39" s="57"/>
    </row>
    <row r="40" spans="1:18" ht="18">
      <c r="A40" s="29" t="s">
        <v>19</v>
      </c>
      <c r="B40" s="26" t="s">
        <v>45</v>
      </c>
      <c r="C40" s="3">
        <v>0</v>
      </c>
      <c r="D40" s="43">
        <f>SUM(C39:C41)</f>
        <v>1</v>
      </c>
      <c r="E40" s="6">
        <v>1</v>
      </c>
      <c r="F40" s="43">
        <f>SUM(E39:E41)+D40</f>
        <v>3</v>
      </c>
      <c r="G40" s="6">
        <v>1</v>
      </c>
      <c r="H40" s="43">
        <f>SUM(G39:G41)+F40</f>
        <v>4.5</v>
      </c>
      <c r="I40" s="6">
        <v>0.5</v>
      </c>
      <c r="J40" s="43">
        <f>SUM(I39:I41)+H40</f>
        <v>6</v>
      </c>
      <c r="K40" s="6">
        <v>0.5</v>
      </c>
      <c r="L40" s="43">
        <f>SUM(K39:K41)+J40</f>
        <v>8.5</v>
      </c>
      <c r="M40" s="6">
        <v>1</v>
      </c>
      <c r="N40" s="43">
        <f>SUM(M39:M41)+L40</f>
        <v>11</v>
      </c>
      <c r="O40" s="6">
        <v>1</v>
      </c>
      <c r="P40" s="50">
        <f>SUM(O39:O41)+N40</f>
        <v>13.5</v>
      </c>
      <c r="Q40" s="6">
        <v>0.5</v>
      </c>
      <c r="R40" s="58">
        <f>SUM(Q39:Q41)+P40</f>
        <v>14.5</v>
      </c>
    </row>
    <row r="41" spans="1:18" ht="18.75" thickBot="1">
      <c r="A41" s="30"/>
      <c r="B41" s="27" t="s">
        <v>46</v>
      </c>
      <c r="C41" s="4">
        <v>1</v>
      </c>
      <c r="D41" s="43"/>
      <c r="E41" s="9">
        <v>0</v>
      </c>
      <c r="F41" s="43"/>
      <c r="G41" s="9">
        <v>0.5</v>
      </c>
      <c r="H41" s="43"/>
      <c r="I41" s="9">
        <v>1</v>
      </c>
      <c r="J41" s="43"/>
      <c r="K41" s="9">
        <v>1</v>
      </c>
      <c r="L41" s="43"/>
      <c r="M41" s="9">
        <v>1</v>
      </c>
      <c r="N41" s="43"/>
      <c r="O41" s="9">
        <v>0.5</v>
      </c>
      <c r="P41" s="43"/>
      <c r="Q41" s="9">
        <v>0</v>
      </c>
      <c r="R41" s="58"/>
    </row>
    <row r="42" spans="1:18" ht="18">
      <c r="A42" s="31"/>
      <c r="B42" s="25" t="s">
        <v>47</v>
      </c>
      <c r="C42" s="2">
        <v>1</v>
      </c>
      <c r="D42" s="42"/>
      <c r="E42" s="5">
        <v>1</v>
      </c>
      <c r="F42" s="42"/>
      <c r="G42" s="5">
        <v>1</v>
      </c>
      <c r="H42" s="42"/>
      <c r="I42" s="5">
        <v>0.5</v>
      </c>
      <c r="J42" s="42"/>
      <c r="K42" s="5">
        <v>0</v>
      </c>
      <c r="L42" s="42"/>
      <c r="M42" s="5">
        <v>0.5</v>
      </c>
      <c r="N42" s="42"/>
      <c r="O42" s="5">
        <v>1</v>
      </c>
      <c r="P42" s="42"/>
      <c r="Q42" s="5">
        <v>0.5</v>
      </c>
      <c r="R42" s="57"/>
    </row>
    <row r="43" spans="1:18" ht="18">
      <c r="A43" s="29" t="s">
        <v>20</v>
      </c>
      <c r="B43" s="26" t="s">
        <v>48</v>
      </c>
      <c r="C43" s="3">
        <v>1</v>
      </c>
      <c r="D43" s="46">
        <f>SUM(C42:C44)</f>
        <v>2.5</v>
      </c>
      <c r="E43" s="6">
        <v>0.5</v>
      </c>
      <c r="F43" s="43">
        <f>SUM(E42:E44)+D43</f>
        <v>4</v>
      </c>
      <c r="G43" s="6">
        <v>0</v>
      </c>
      <c r="H43" s="43">
        <f>SUM(G42:G44)+F43</f>
        <v>5</v>
      </c>
      <c r="I43" s="6">
        <v>0.5</v>
      </c>
      <c r="J43" s="43">
        <f>SUM(I42:I44)+H43</f>
        <v>7</v>
      </c>
      <c r="K43" s="6">
        <v>1</v>
      </c>
      <c r="L43" s="43">
        <f>SUM(K42:K44)+J43</f>
        <v>8.5</v>
      </c>
      <c r="M43" s="6">
        <v>1</v>
      </c>
      <c r="N43" s="43">
        <f>SUM(M42:M44)+L43</f>
        <v>11</v>
      </c>
      <c r="O43" s="6">
        <v>0.5</v>
      </c>
      <c r="P43" s="50">
        <f>SUM(O42:O44)+N43</f>
        <v>13.5</v>
      </c>
      <c r="Q43" s="6">
        <v>0</v>
      </c>
      <c r="R43" s="58">
        <f>SUM(Q42:Q44)+P43</f>
        <v>14.5</v>
      </c>
    </row>
    <row r="44" spans="1:18" ht="18.75" thickBot="1">
      <c r="A44" s="30"/>
      <c r="B44" s="27" t="s">
        <v>50</v>
      </c>
      <c r="C44" s="4">
        <v>0.5</v>
      </c>
      <c r="D44" s="43"/>
      <c r="E44" s="9">
        <v>0</v>
      </c>
      <c r="F44" s="43"/>
      <c r="G44" s="9">
        <v>0</v>
      </c>
      <c r="H44" s="43"/>
      <c r="I44" s="9">
        <v>1</v>
      </c>
      <c r="J44" s="43"/>
      <c r="K44" s="9">
        <v>0.5</v>
      </c>
      <c r="L44" s="43"/>
      <c r="M44" s="9">
        <v>1</v>
      </c>
      <c r="N44" s="43"/>
      <c r="O44" s="9">
        <v>1</v>
      </c>
      <c r="P44" s="43"/>
      <c r="Q44" s="9">
        <v>0.5</v>
      </c>
      <c r="R44" s="58"/>
    </row>
    <row r="45" spans="1:18" ht="18">
      <c r="A45" s="31"/>
      <c r="B45" s="25" t="s">
        <v>51</v>
      </c>
      <c r="C45" s="2">
        <v>1</v>
      </c>
      <c r="D45" s="42"/>
      <c r="E45" s="5">
        <v>0</v>
      </c>
      <c r="F45" s="42"/>
      <c r="G45" s="5">
        <v>1</v>
      </c>
      <c r="H45" s="42"/>
      <c r="I45" s="5">
        <v>0</v>
      </c>
      <c r="J45" s="42"/>
      <c r="K45" s="5">
        <v>0.5</v>
      </c>
      <c r="L45" s="42"/>
      <c r="M45" s="5">
        <v>1</v>
      </c>
      <c r="N45" s="42"/>
      <c r="O45" s="5">
        <v>1</v>
      </c>
      <c r="P45" s="42"/>
      <c r="Q45" s="5">
        <v>1</v>
      </c>
      <c r="R45" s="57"/>
    </row>
    <row r="46" spans="1:19" ht="18">
      <c r="A46" s="29" t="s">
        <v>21</v>
      </c>
      <c r="B46" s="26" t="s">
        <v>62</v>
      </c>
      <c r="C46" s="3">
        <v>0.5</v>
      </c>
      <c r="D46" s="43">
        <f>SUM(C45:C47)</f>
        <v>1.5</v>
      </c>
      <c r="E46" s="6">
        <v>1</v>
      </c>
      <c r="F46" s="43">
        <f>SUM(E45:E47)+D46</f>
        <v>3.5</v>
      </c>
      <c r="G46" s="6">
        <v>1</v>
      </c>
      <c r="H46" s="43">
        <f>SUM(G45:G47)+F46</f>
        <v>5.5</v>
      </c>
      <c r="I46" s="6">
        <v>0</v>
      </c>
      <c r="J46" s="43">
        <f>SUM(I45:I47)+H46</f>
        <v>6.5</v>
      </c>
      <c r="K46" s="6">
        <v>0</v>
      </c>
      <c r="L46" s="43">
        <f>SUM(K45:K47)+J46</f>
        <v>7</v>
      </c>
      <c r="M46" s="6">
        <v>1</v>
      </c>
      <c r="N46" s="43">
        <f>SUM(M45:M47)+L46</f>
        <v>9</v>
      </c>
      <c r="O46" s="6">
        <v>0</v>
      </c>
      <c r="P46" s="43">
        <f>SUM(O45:O47)+N46</f>
        <v>10</v>
      </c>
      <c r="Q46" s="6">
        <v>0.5</v>
      </c>
      <c r="R46" s="58">
        <f>SUM(Q45:Q47)+P46</f>
        <v>12.5</v>
      </c>
      <c r="S46" s="34"/>
    </row>
    <row r="47" spans="1:18" ht="18.75" thickBot="1">
      <c r="A47" s="30"/>
      <c r="B47" s="27" t="s">
        <v>63</v>
      </c>
      <c r="C47" s="4">
        <v>0</v>
      </c>
      <c r="D47" s="43"/>
      <c r="E47" s="9">
        <v>1</v>
      </c>
      <c r="F47" s="43"/>
      <c r="G47" s="9">
        <v>0</v>
      </c>
      <c r="H47" s="43"/>
      <c r="I47" s="9">
        <v>1</v>
      </c>
      <c r="J47" s="43"/>
      <c r="K47" s="9">
        <v>0</v>
      </c>
      <c r="L47" s="43"/>
      <c r="M47" s="9">
        <v>0</v>
      </c>
      <c r="N47" s="43"/>
      <c r="O47" s="9">
        <v>0</v>
      </c>
      <c r="P47" s="43"/>
      <c r="Q47" s="9">
        <v>1</v>
      </c>
      <c r="R47" s="58"/>
    </row>
    <row r="48" spans="1:18" ht="18">
      <c r="A48" s="31"/>
      <c r="B48" s="25" t="s">
        <v>52</v>
      </c>
      <c r="C48" s="2">
        <v>0</v>
      </c>
      <c r="D48" s="42"/>
      <c r="E48" s="5">
        <v>1</v>
      </c>
      <c r="F48" s="42"/>
      <c r="G48" s="5">
        <v>1</v>
      </c>
      <c r="H48" s="42"/>
      <c r="I48" s="5">
        <v>1</v>
      </c>
      <c r="J48" s="42"/>
      <c r="K48" s="5">
        <v>0</v>
      </c>
      <c r="L48" s="42"/>
      <c r="M48" s="5">
        <v>0</v>
      </c>
      <c r="N48" s="42"/>
      <c r="O48" s="5">
        <v>1</v>
      </c>
      <c r="P48" s="42"/>
      <c r="Q48" s="5">
        <v>1</v>
      </c>
      <c r="R48" s="57"/>
    </row>
    <row r="49" spans="1:18" ht="18">
      <c r="A49" s="29" t="s">
        <v>22</v>
      </c>
      <c r="B49" s="26" t="s">
        <v>64</v>
      </c>
      <c r="C49" s="3">
        <v>1</v>
      </c>
      <c r="D49" s="45">
        <f>SUM(C48:C50)</f>
        <v>2</v>
      </c>
      <c r="E49" s="6">
        <v>0</v>
      </c>
      <c r="F49" s="43">
        <f>SUM(E48:E50)+D49</f>
        <v>3.5</v>
      </c>
      <c r="G49" s="6">
        <v>0</v>
      </c>
      <c r="H49" s="43">
        <f>SUM(G48:G50)+F49</f>
        <v>5.5</v>
      </c>
      <c r="I49" s="6">
        <v>1</v>
      </c>
      <c r="J49" s="50">
        <f>SUM(I48:I50)+H49</f>
        <v>7.5</v>
      </c>
      <c r="K49" s="6">
        <v>0</v>
      </c>
      <c r="L49" s="43">
        <f>SUM(K48:K50)+J49</f>
        <v>8</v>
      </c>
      <c r="M49" s="6">
        <v>0</v>
      </c>
      <c r="N49" s="43">
        <f>SUM(M48:M50)+L49</f>
        <v>8</v>
      </c>
      <c r="O49" s="6">
        <v>0</v>
      </c>
      <c r="P49" s="43">
        <f>SUM(O48:O50)+N49</f>
        <v>9.5</v>
      </c>
      <c r="Q49" s="6">
        <v>1</v>
      </c>
      <c r="R49" s="58">
        <f>SUM(Q48:Q50)+P49</f>
        <v>12</v>
      </c>
    </row>
    <row r="50" spans="1:18" ht="18.75" thickBot="1">
      <c r="A50" s="30"/>
      <c r="B50" s="27" t="s">
        <v>53</v>
      </c>
      <c r="C50" s="4">
        <v>1</v>
      </c>
      <c r="D50" s="43"/>
      <c r="E50" s="9">
        <v>0.5</v>
      </c>
      <c r="F50" s="43"/>
      <c r="G50" s="9">
        <v>1</v>
      </c>
      <c r="H50" s="43"/>
      <c r="I50" s="9">
        <v>0</v>
      </c>
      <c r="J50" s="43"/>
      <c r="K50" s="9">
        <v>0.5</v>
      </c>
      <c r="L50" s="43"/>
      <c r="M50" s="9">
        <v>0</v>
      </c>
      <c r="N50" s="43"/>
      <c r="O50" s="9">
        <v>0.5</v>
      </c>
      <c r="P50" s="43"/>
      <c r="Q50" s="9">
        <v>0.5</v>
      </c>
      <c r="R50" s="58"/>
    </row>
    <row r="51" spans="1:19" ht="18">
      <c r="A51" s="31"/>
      <c r="B51" s="25" t="s">
        <v>67</v>
      </c>
      <c r="C51" s="2">
        <v>0.5</v>
      </c>
      <c r="D51" s="42"/>
      <c r="E51" s="5">
        <v>0</v>
      </c>
      <c r="F51" s="42"/>
      <c r="G51" s="5">
        <v>1</v>
      </c>
      <c r="H51" s="42"/>
      <c r="I51" s="5">
        <v>0.5</v>
      </c>
      <c r="J51" s="42"/>
      <c r="K51" s="5">
        <v>0</v>
      </c>
      <c r="L51" s="42"/>
      <c r="M51" s="5">
        <v>1</v>
      </c>
      <c r="N51" s="42"/>
      <c r="O51" s="5">
        <v>0</v>
      </c>
      <c r="P51" s="42"/>
      <c r="Q51" s="5">
        <v>1</v>
      </c>
      <c r="R51" s="57"/>
      <c r="S51" s="36"/>
    </row>
    <row r="52" spans="1:19" ht="18">
      <c r="A52" s="29" t="s">
        <v>66</v>
      </c>
      <c r="B52" s="26" t="s">
        <v>68</v>
      </c>
      <c r="C52" s="3">
        <v>1</v>
      </c>
      <c r="D52" s="45">
        <f>SUM(C51:C53)</f>
        <v>2</v>
      </c>
      <c r="E52" s="6">
        <v>1</v>
      </c>
      <c r="F52" s="43">
        <f>SUM(E51:E53)+D52</f>
        <v>3</v>
      </c>
      <c r="G52" s="6">
        <v>0</v>
      </c>
      <c r="H52" s="43">
        <f>SUM(G51:G53)+F52</f>
        <v>4</v>
      </c>
      <c r="I52" s="6">
        <v>0.5</v>
      </c>
      <c r="J52" s="43">
        <f>SUM(I51:I53)+H52</f>
        <v>6</v>
      </c>
      <c r="K52" s="6">
        <v>0.5</v>
      </c>
      <c r="L52" s="43">
        <f>SUM(K51:K53)+J52</f>
        <v>7.5</v>
      </c>
      <c r="M52" s="6">
        <v>1</v>
      </c>
      <c r="N52" s="43">
        <f>SUM(M51:M53)+L52</f>
        <v>9.5</v>
      </c>
      <c r="O52" s="6">
        <v>0.5</v>
      </c>
      <c r="P52" s="43">
        <f>SUM(O51:O53)+N52</f>
        <v>10</v>
      </c>
      <c r="Q52" s="6">
        <v>1</v>
      </c>
      <c r="R52" s="58">
        <f>SUM(Q51:Q53)+P52</f>
        <v>12.5</v>
      </c>
      <c r="S52" s="36"/>
    </row>
    <row r="53" spans="1:19" ht="18.75" thickBot="1">
      <c r="A53" s="30"/>
      <c r="B53" s="27" t="s">
        <v>69</v>
      </c>
      <c r="C53" s="4">
        <v>0.5</v>
      </c>
      <c r="D53" s="43"/>
      <c r="E53" s="9">
        <v>0</v>
      </c>
      <c r="F53" s="43"/>
      <c r="G53" s="9">
        <v>0</v>
      </c>
      <c r="H53" s="43"/>
      <c r="I53" s="9">
        <v>1</v>
      </c>
      <c r="J53" s="43"/>
      <c r="K53" s="9">
        <v>1</v>
      </c>
      <c r="L53" s="43"/>
      <c r="M53" s="9">
        <v>0</v>
      </c>
      <c r="N53" s="43"/>
      <c r="O53" s="9">
        <v>0</v>
      </c>
      <c r="P53" s="43"/>
      <c r="Q53" s="9">
        <v>0.5</v>
      </c>
      <c r="R53" s="58"/>
      <c r="S53" s="36"/>
    </row>
    <row r="54" spans="1:19" ht="18">
      <c r="A54" s="31"/>
      <c r="B54" s="25" t="s">
        <v>71</v>
      </c>
      <c r="C54" s="2">
        <v>1</v>
      </c>
      <c r="D54" s="42"/>
      <c r="E54" s="5">
        <v>0</v>
      </c>
      <c r="F54" s="42"/>
      <c r="G54" s="5">
        <v>0</v>
      </c>
      <c r="H54" s="42"/>
      <c r="I54" s="5">
        <v>0</v>
      </c>
      <c r="J54" s="42"/>
      <c r="K54" s="5">
        <v>1</v>
      </c>
      <c r="L54" s="42"/>
      <c r="M54" s="5">
        <v>1</v>
      </c>
      <c r="N54" s="42"/>
      <c r="O54" s="5">
        <v>0</v>
      </c>
      <c r="P54" s="42"/>
      <c r="Q54" s="5">
        <v>0</v>
      </c>
      <c r="R54" s="57"/>
      <c r="S54" s="36"/>
    </row>
    <row r="55" spans="1:19" ht="18">
      <c r="A55" s="29" t="s">
        <v>70</v>
      </c>
      <c r="B55" s="26" t="s">
        <v>72</v>
      </c>
      <c r="C55" s="3">
        <v>0</v>
      </c>
      <c r="D55" s="43">
        <f>SUM(C54:C56)</f>
        <v>1</v>
      </c>
      <c r="E55" s="6">
        <v>1</v>
      </c>
      <c r="F55" s="43">
        <f>SUM(E54:E56)+D55</f>
        <v>3</v>
      </c>
      <c r="G55" s="6">
        <v>0.5</v>
      </c>
      <c r="H55" s="43">
        <f>SUM(G54:G56)+F55</f>
        <v>4.5</v>
      </c>
      <c r="I55" s="6">
        <v>0</v>
      </c>
      <c r="J55" s="43">
        <f>SUM(I54:I56)+H55</f>
        <v>4.5</v>
      </c>
      <c r="K55" s="6">
        <v>0</v>
      </c>
      <c r="L55" s="43">
        <f>SUM(K54:K56)+J55</f>
        <v>6</v>
      </c>
      <c r="M55" s="6">
        <v>1</v>
      </c>
      <c r="N55" s="43">
        <f>SUM(M54:M56)+L55</f>
        <v>8</v>
      </c>
      <c r="O55" s="6">
        <v>0</v>
      </c>
      <c r="P55" s="43">
        <f>SUM(O54:O56)+N55</f>
        <v>9</v>
      </c>
      <c r="Q55" s="6">
        <v>1</v>
      </c>
      <c r="R55" s="58">
        <f>SUM(Q54:Q56)+P55</f>
        <v>10.5</v>
      </c>
      <c r="S55" s="36"/>
    </row>
    <row r="56" spans="1:19" ht="18.75" thickBot="1">
      <c r="A56" s="30"/>
      <c r="B56" s="27" t="s">
        <v>73</v>
      </c>
      <c r="C56" s="4">
        <v>0</v>
      </c>
      <c r="D56" s="44"/>
      <c r="E56" s="7">
        <v>1</v>
      </c>
      <c r="F56" s="44"/>
      <c r="G56" s="7">
        <v>1</v>
      </c>
      <c r="H56" s="44"/>
      <c r="I56" s="7">
        <v>0</v>
      </c>
      <c r="J56" s="44"/>
      <c r="K56" s="7">
        <v>0.5</v>
      </c>
      <c r="L56" s="44"/>
      <c r="M56" s="7">
        <v>0</v>
      </c>
      <c r="N56" s="44"/>
      <c r="O56" s="7">
        <v>1</v>
      </c>
      <c r="P56" s="44"/>
      <c r="Q56" s="7">
        <v>0.5</v>
      </c>
      <c r="R56" s="59"/>
      <c r="S56" s="36"/>
    </row>
  </sheetData>
  <printOptions/>
  <pageMargins left="0.2" right="0.2" top="0.17" bottom="0.39" header="0.17" footer="0.17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ЦДТ "На Вадковском"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Калёнов </dc:creator>
  <cp:keywords/>
  <dc:description/>
  <cp:lastModifiedBy>image</cp:lastModifiedBy>
  <cp:lastPrinted>2008-01-05T14:36:41Z</cp:lastPrinted>
  <dcterms:created xsi:type="dcterms:W3CDTF">2001-01-04T05:54:43Z</dcterms:created>
  <dcterms:modified xsi:type="dcterms:W3CDTF">2008-01-05T16:24:22Z</dcterms:modified>
  <cp:category/>
  <cp:version/>
  <cp:contentType/>
  <cp:contentStatus/>
</cp:coreProperties>
</file>